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013" sheetId="1" r:id="rId1"/>
  </sheets>
  <definedNames>
    <definedName name="_xlnm._FilterDatabase" localSheetId="0" hidden="1">'2013'!$A$3:$L$57</definedName>
    <definedName name="_xlnm.Print_Titles" localSheetId="0">'2013'!$3:$3</definedName>
  </definedNames>
  <calcPr calcId="124519"/>
</workbook>
</file>

<file path=xl/calcChain.xml><?xml version="1.0" encoding="utf-8"?>
<calcChain xmlns="http://schemas.openxmlformats.org/spreadsheetml/2006/main">
  <c r="I57" i="1"/>
  <c r="D57"/>
</calcChain>
</file>

<file path=xl/sharedStrings.xml><?xml version="1.0" encoding="utf-8"?>
<sst xmlns="http://schemas.openxmlformats.org/spreadsheetml/2006/main" count="408" uniqueCount="209">
  <si>
    <t>序号</t>
  </si>
  <si>
    <t>职工号</t>
  </si>
  <si>
    <t>负责人</t>
  </si>
  <si>
    <t>所室</t>
  </si>
  <si>
    <t>项目名称</t>
  </si>
  <si>
    <t>奖励类别</t>
  </si>
  <si>
    <t>奖励等级</t>
  </si>
  <si>
    <t>奖金（元）</t>
  </si>
  <si>
    <t>年份</t>
  </si>
  <si>
    <t>备注</t>
  </si>
  <si>
    <t>桂劲松</t>
  </si>
  <si>
    <t>红点概念奖</t>
  </si>
  <si>
    <t>创新与实践教学建设类（竞赛指导）</t>
  </si>
  <si>
    <t>国际一等奖</t>
  </si>
  <si>
    <t>省工业设计竞赛</t>
  </si>
  <si>
    <t>省级三等奖</t>
  </si>
  <si>
    <t>省赛三等奖</t>
  </si>
  <si>
    <t>唐松柏</t>
  </si>
  <si>
    <t>张峰</t>
  </si>
  <si>
    <t>工业设计</t>
  </si>
  <si>
    <t>浙江省大学生工业设计竞赛</t>
  </si>
  <si>
    <t>赵建国</t>
  </si>
  <si>
    <t>省二等奖</t>
  </si>
  <si>
    <t>课程建设类</t>
  </si>
  <si>
    <t>产品创新设计</t>
  </si>
  <si>
    <t>校级</t>
  </si>
  <si>
    <t>基于整合与创新设计的工业设计人才培养方案的研究与实践</t>
  </si>
  <si>
    <t>王军伟</t>
  </si>
  <si>
    <t>邬秀杰</t>
  </si>
  <si>
    <t>市级教改项目
（教学质量工程）</t>
  </si>
  <si>
    <t>2012.3-2013.12</t>
  </si>
  <si>
    <t>文化创意产业背景下高校艺术设计教育探析</t>
  </si>
  <si>
    <t>04111</t>
  </si>
  <si>
    <t>04115</t>
  </si>
  <si>
    <t>05093</t>
  </si>
  <si>
    <t>教学成果及质量工程类</t>
  </si>
  <si>
    <t>教师队伍建设类</t>
  </si>
  <si>
    <t>新闻实践教育的创新探索</t>
  </si>
  <si>
    <t>宁波市数字图书馆首批网络课程</t>
  </si>
  <si>
    <t>传媒与设计学院2013年度教学专项奖奖励申报</t>
    <phoneticPr fontId="1" type="noConversion"/>
  </si>
  <si>
    <t>张莹</t>
  </si>
  <si>
    <t>浙江省大学生摄影竞赛</t>
  </si>
  <si>
    <t xml:space="preserve">注                                                                                                                                                                                                       1.奖励类别：教学成果及质量工程类（教学成果；质量工程）、专业建设类、课程建设类、教材建设类（教材奖；教材项目；教材出版；教研论文、著作，教学成果出版）、创新与实践教学建设类（教学基地、竞赛指导）、教师队伍建设类（教学团队、教学名师、教师教学技能）。                                                                                                                                                             2. 根据学校教研奖励政策，各级别教育教学规划课题降一级奖励。                                                                                                                                                       3.此次统计负责人项目，核对后请负责人根据项目组成员贡献大小重新分配。                                                                                                                                        4.同一项目不重复计奖，按最高奖项进行奖励；同年度学科竞赛累积同项目鼓励不超过三个。                                                                                                                                                       5.2013年度（2013年1月1日-2013年12月31日）                           </t>
    <phoneticPr fontId="1" type="noConversion"/>
  </si>
  <si>
    <t>07031</t>
  </si>
  <si>
    <t>04091</t>
  </si>
  <si>
    <t>二次分配所得</t>
  </si>
  <si>
    <t>新闻学市重点专业</t>
  </si>
  <si>
    <t>05151</t>
  </si>
  <si>
    <t>10021</t>
  </si>
  <si>
    <t>09053</t>
  </si>
  <si>
    <t>07013</t>
  </si>
  <si>
    <t>05057</t>
  </si>
  <si>
    <t>08022</t>
  </si>
  <si>
    <t>13003</t>
  </si>
  <si>
    <t>12005</t>
  </si>
  <si>
    <t>11023</t>
  </si>
  <si>
    <t>工业设计与产品创新研究所</t>
  </si>
  <si>
    <t>05075</t>
  </si>
  <si>
    <t>张宇泓</t>
  </si>
  <si>
    <t>08020</t>
  </si>
  <si>
    <t>姜燚威</t>
  </si>
  <si>
    <t>浙江省大学生工业设计竞赛</t>
    <phoneticPr fontId="1" type="noConversion"/>
  </si>
  <si>
    <t>创新与实践教学建设类（竞赛指导）</t>
    <phoneticPr fontId="1" type="noConversion"/>
  </si>
  <si>
    <t>请提供证书复印件</t>
    <phoneticPr fontId="1" type="noConversion"/>
  </si>
  <si>
    <t>团体</t>
    <phoneticPr fontId="1" type="noConversion"/>
  </si>
  <si>
    <t>教材建设类</t>
    <phoneticPr fontId="1" type="noConversion"/>
  </si>
  <si>
    <t>请提供文件复印件</t>
    <phoneticPr fontId="1" type="noConversion"/>
  </si>
  <si>
    <t>教材项目，结题</t>
    <phoneticPr fontId="1" type="noConversion"/>
  </si>
  <si>
    <t>省级</t>
    <phoneticPr fontId="1" type="noConversion"/>
  </si>
  <si>
    <t>2013浙江省教育厅教学规划课题,按规定降一级，结题后给予全额的剩余</t>
    <phoneticPr fontId="1" type="noConversion"/>
  </si>
  <si>
    <t>合计</t>
    <phoneticPr fontId="1" type="noConversion"/>
  </si>
  <si>
    <t>要求</t>
    <phoneticPr fontId="1" type="noConversion"/>
  </si>
  <si>
    <t>陈春波</t>
    <phoneticPr fontId="1" type="noConversion"/>
  </si>
  <si>
    <t>新闻</t>
    <phoneticPr fontId="1" type="noConversion"/>
  </si>
  <si>
    <t>“行走的新闻”——新闻学专业实务课程实践教学创新范式构建</t>
    <phoneticPr fontId="1" type="noConversion"/>
  </si>
  <si>
    <t>教学成果及质量工程类</t>
    <phoneticPr fontId="1" type="noConversion"/>
  </si>
  <si>
    <t>省一等奖</t>
    <phoneticPr fontId="1" type="noConversion"/>
  </si>
  <si>
    <t>专业建设类</t>
    <phoneticPr fontId="1" type="noConversion"/>
  </si>
  <si>
    <t>市级</t>
    <phoneticPr fontId="1" type="noConversion"/>
  </si>
  <si>
    <t>03006</t>
    <phoneticPr fontId="1" type="noConversion"/>
  </si>
  <si>
    <t>陈雪军</t>
    <phoneticPr fontId="3" type="noConversion"/>
  </si>
  <si>
    <t>广告</t>
    <phoneticPr fontId="3" type="noConversion"/>
  </si>
  <si>
    <t>《阅读与写作》</t>
    <phoneticPr fontId="3" type="noConversion"/>
  </si>
  <si>
    <t>教材建设类</t>
    <phoneticPr fontId="1" type="noConversion"/>
  </si>
  <si>
    <t>一级出版社</t>
    <phoneticPr fontId="1" type="noConversion"/>
  </si>
  <si>
    <t>请提供教材及封面底复印件</t>
    <phoneticPr fontId="1" type="noConversion"/>
  </si>
  <si>
    <t>浙江大学出版社</t>
    <phoneticPr fontId="3" type="noConversion"/>
  </si>
  <si>
    <t>陈雪军</t>
    <phoneticPr fontId="1" type="noConversion"/>
  </si>
  <si>
    <t>广告</t>
    <phoneticPr fontId="1" type="noConversion"/>
  </si>
  <si>
    <t>请提供证书复印件</t>
    <phoneticPr fontId="1" type="noConversion"/>
  </si>
  <si>
    <t>2013年获奖2项，团体</t>
    <phoneticPr fontId="1" type="noConversion"/>
  </si>
  <si>
    <t>请提供证书复印件</t>
    <phoneticPr fontId="1" type="noConversion"/>
  </si>
  <si>
    <t>团体</t>
    <phoneticPr fontId="1" type="noConversion"/>
  </si>
  <si>
    <t>请提供证书复印件</t>
    <phoneticPr fontId="1" type="noConversion"/>
  </si>
  <si>
    <t>团体</t>
    <phoneticPr fontId="1" type="noConversion"/>
  </si>
  <si>
    <t>郭晶</t>
    <phoneticPr fontId="1" type="noConversion"/>
  </si>
  <si>
    <t>新闻</t>
    <phoneticPr fontId="1" type="noConversion"/>
  </si>
  <si>
    <t>“行走的新闻”——新闻学专业实务课程实践教学创新范式构建</t>
    <phoneticPr fontId="1" type="noConversion"/>
  </si>
  <si>
    <t>教学成果及质量工程类</t>
    <phoneticPr fontId="1" type="noConversion"/>
  </si>
  <si>
    <t>省一等奖</t>
    <phoneticPr fontId="1" type="noConversion"/>
  </si>
  <si>
    <t>专业建设类</t>
    <phoneticPr fontId="1" type="noConversion"/>
  </si>
  <si>
    <t>市级</t>
    <phoneticPr fontId="1" type="noConversion"/>
  </si>
  <si>
    <t>01087</t>
    <phoneticPr fontId="1" type="noConversion"/>
  </si>
  <si>
    <t>何镇飚</t>
    <phoneticPr fontId="1" type="noConversion"/>
  </si>
  <si>
    <t>广告</t>
    <phoneticPr fontId="1" type="noConversion"/>
  </si>
  <si>
    <t>05018</t>
    <phoneticPr fontId="1" type="noConversion"/>
  </si>
  <si>
    <t>胡晓梅</t>
    <phoneticPr fontId="3" type="noConversion"/>
  </si>
  <si>
    <t>网新</t>
    <phoneticPr fontId="1" type="noConversion"/>
  </si>
  <si>
    <t>传播类专业公共关系学课程社会化教学探索</t>
    <phoneticPr fontId="3" type="noConversion"/>
  </si>
  <si>
    <t>校级质量工程项目</t>
    <phoneticPr fontId="3" type="noConversion"/>
  </si>
  <si>
    <t>请提供立项文件复印件</t>
    <phoneticPr fontId="1" type="noConversion"/>
  </si>
  <si>
    <t>立项，结题后给全额的剩余。</t>
    <phoneticPr fontId="1" type="noConversion"/>
  </si>
  <si>
    <t>胡晓梅</t>
    <phoneticPr fontId="1" type="noConversion"/>
  </si>
  <si>
    <t>黄少华</t>
    <phoneticPr fontId="1" type="noConversion"/>
  </si>
  <si>
    <t>季爱娟</t>
    <phoneticPr fontId="1" type="noConversion"/>
  </si>
  <si>
    <t>李文明</t>
    <phoneticPr fontId="1" type="noConversion"/>
  </si>
  <si>
    <t>史仲一</t>
    <phoneticPr fontId="3" type="noConversion"/>
  </si>
  <si>
    <t>艺术设计</t>
    <phoneticPr fontId="1" type="noConversion"/>
  </si>
  <si>
    <t>浙江省第十二届大学生多媒体作品设计竞赛平面组</t>
    <phoneticPr fontId="3" type="noConversion"/>
  </si>
  <si>
    <t>省级三等奖</t>
    <phoneticPr fontId="3" type="noConversion"/>
  </si>
  <si>
    <t>个人</t>
    <phoneticPr fontId="1" type="noConversion"/>
  </si>
  <si>
    <t>05151</t>
    <phoneticPr fontId="1" type="noConversion"/>
  </si>
  <si>
    <t>刘建民</t>
    <phoneticPr fontId="1" type="noConversion"/>
  </si>
  <si>
    <t>行走的新闻：中国新闻教育的“走转改”样本考察</t>
    <phoneticPr fontId="1" type="noConversion"/>
  </si>
  <si>
    <t>教材建设类</t>
    <phoneticPr fontId="1" type="noConversion"/>
  </si>
  <si>
    <t>普通级</t>
    <phoneticPr fontId="1" type="noConversion"/>
  </si>
  <si>
    <t>请提供期刊封面底及目录</t>
    <phoneticPr fontId="1" type="noConversion"/>
  </si>
  <si>
    <t>新闻教学与学术研究，教研论文</t>
    <phoneticPr fontId="1" type="noConversion"/>
  </si>
  <si>
    <t>行走的新闻：宁波高等教育服务型教育体系寻访录</t>
    <phoneticPr fontId="1" type="noConversion"/>
  </si>
  <si>
    <t>一级出版社</t>
    <phoneticPr fontId="1" type="noConversion"/>
  </si>
  <si>
    <t>请提供教材及封面底复印件</t>
    <phoneticPr fontId="1" type="noConversion"/>
  </si>
  <si>
    <t>浙江大学出版社</t>
    <phoneticPr fontId="3" type="noConversion"/>
  </si>
  <si>
    <t>市级三等奖</t>
    <phoneticPr fontId="1" type="noConversion"/>
  </si>
  <si>
    <t>第八届宁波市教学成果奖三等奖</t>
    <phoneticPr fontId="1" type="noConversion"/>
  </si>
  <si>
    <t>二次分配所得</t>
    <phoneticPr fontId="1" type="noConversion"/>
  </si>
  <si>
    <t>内刊实务教程</t>
    <phoneticPr fontId="1" type="noConversion"/>
  </si>
  <si>
    <t>教学名师</t>
    <phoneticPr fontId="1" type="noConversion"/>
  </si>
  <si>
    <t>校级</t>
    <phoneticPr fontId="1" type="noConversion"/>
  </si>
  <si>
    <t>请提供文件复印件</t>
    <phoneticPr fontId="1" type="noConversion"/>
  </si>
  <si>
    <t>孟圆圆</t>
    <phoneticPr fontId="1" type="noConversion"/>
  </si>
  <si>
    <t>04115</t>
    <phoneticPr fontId="1" type="noConversion"/>
  </si>
  <si>
    <t>聂晶磊</t>
    <phoneticPr fontId="1" type="noConversion"/>
  </si>
  <si>
    <t>校级教坛新秀</t>
    <phoneticPr fontId="1" type="noConversion"/>
  </si>
  <si>
    <t>三本院校新闻学专业合作式教学模式研究</t>
    <phoneticPr fontId="1" type="noConversion"/>
  </si>
  <si>
    <t>省级</t>
    <phoneticPr fontId="1" type="noConversion"/>
  </si>
  <si>
    <t>省教育厅项目，结题</t>
    <phoneticPr fontId="1" type="noConversion"/>
  </si>
  <si>
    <t>新闻学实务课程群实践教学创新范式研究</t>
    <phoneticPr fontId="1" type="noConversion"/>
  </si>
  <si>
    <t>省教育科学规划课题，按规定降一级；结题</t>
    <phoneticPr fontId="1" type="noConversion"/>
  </si>
  <si>
    <t>整合与提升：新闻学专业实验教学研究</t>
    <phoneticPr fontId="1" type="noConversion"/>
  </si>
  <si>
    <t>校级教学质量工程项目；结题</t>
    <phoneticPr fontId="1" type="noConversion"/>
  </si>
  <si>
    <t>邱子桐</t>
    <phoneticPr fontId="1" type="noConversion"/>
  </si>
  <si>
    <t>邵静</t>
    <phoneticPr fontId="1" type="noConversion"/>
  </si>
  <si>
    <t>05136</t>
    <phoneticPr fontId="1" type="noConversion"/>
  </si>
  <si>
    <t>工业设计导论</t>
    <phoneticPr fontId="1" type="noConversion"/>
  </si>
  <si>
    <t>教材建设类</t>
    <phoneticPr fontId="1" type="noConversion"/>
  </si>
  <si>
    <t>一级出版机构</t>
    <phoneticPr fontId="1" type="noConversion"/>
  </si>
  <si>
    <t>请提供教材及封面底复印件</t>
    <phoneticPr fontId="1" type="noConversion"/>
  </si>
  <si>
    <t>化学工业出版社。教材20.5万字，参与编12.5万，按比例奖励。</t>
    <phoneticPr fontId="1" type="noConversion"/>
  </si>
  <si>
    <t>新闻</t>
    <phoneticPr fontId="1" type="noConversion"/>
  </si>
  <si>
    <t>网络传播学</t>
    <phoneticPr fontId="1" type="noConversion"/>
  </si>
  <si>
    <t>市级</t>
    <phoneticPr fontId="1" type="noConversion"/>
  </si>
  <si>
    <t>请提供文件复印件</t>
    <phoneticPr fontId="1" type="noConversion"/>
  </si>
  <si>
    <t>宁波市数字图书馆首批网络课程</t>
    <phoneticPr fontId="1" type="noConversion"/>
  </si>
  <si>
    <t>“行走的新闻”——新闻学专业实务课程实践教学创新范式构建</t>
    <phoneticPr fontId="1" type="noConversion"/>
  </si>
  <si>
    <t>教学成果及质量工程类</t>
    <phoneticPr fontId="1" type="noConversion"/>
  </si>
  <si>
    <t>省一等奖</t>
    <phoneticPr fontId="1" type="noConversion"/>
  </si>
  <si>
    <t>王军伟</t>
    <phoneticPr fontId="1" type="noConversion"/>
  </si>
  <si>
    <t>专业建设类</t>
    <phoneticPr fontId="1" type="noConversion"/>
  </si>
  <si>
    <t>04129</t>
    <phoneticPr fontId="1" type="noConversion"/>
  </si>
  <si>
    <t>王仁忠</t>
    <phoneticPr fontId="1" type="noConversion"/>
  </si>
  <si>
    <t>05093</t>
    <phoneticPr fontId="1" type="noConversion"/>
  </si>
  <si>
    <t>艺术设计</t>
    <phoneticPr fontId="1" type="noConversion"/>
  </si>
  <si>
    <t>地方高校艺术设计特色专业创新人才培养途径的实证研究</t>
    <phoneticPr fontId="1" type="noConversion"/>
  </si>
  <si>
    <t>请提供文件复印件</t>
    <phoneticPr fontId="1" type="noConversion"/>
  </si>
  <si>
    <t>已结题，宁波教育科学规划，降一级</t>
    <phoneticPr fontId="1" type="noConversion"/>
  </si>
  <si>
    <t>邬秀杰</t>
    <phoneticPr fontId="1" type="noConversion"/>
  </si>
  <si>
    <t>教材建设类</t>
    <phoneticPr fontId="1" type="noConversion"/>
  </si>
  <si>
    <t>普通级</t>
    <phoneticPr fontId="1" type="noConversion"/>
  </si>
  <si>
    <t>请提供期刊封面底及目录</t>
    <phoneticPr fontId="1" type="noConversion"/>
  </si>
  <si>
    <t>教研论文，《艺术科技》2013.12</t>
    <phoneticPr fontId="1" type="noConversion"/>
  </si>
  <si>
    <t>徐家玲</t>
    <phoneticPr fontId="1" type="noConversion"/>
  </si>
  <si>
    <t>《从植物到空间——艺术类院校&lt;园林植物配置&gt;教案研究》</t>
    <phoneticPr fontId="1" type="noConversion"/>
  </si>
  <si>
    <t>教研论文，[J].人文园林.2013.10(13)</t>
    <phoneticPr fontId="1" type="noConversion"/>
  </si>
  <si>
    <t>徐艳蕊</t>
    <phoneticPr fontId="1" type="noConversion"/>
  </si>
  <si>
    <t>广告</t>
    <phoneticPr fontId="1" type="noConversion"/>
  </si>
  <si>
    <t>专业建设类</t>
    <phoneticPr fontId="1" type="noConversion"/>
  </si>
  <si>
    <t>市级</t>
    <phoneticPr fontId="1" type="noConversion"/>
  </si>
  <si>
    <t>05119</t>
    <phoneticPr fontId="1" type="noConversion"/>
  </si>
  <si>
    <t>由旭声</t>
    <phoneticPr fontId="3" type="noConversion"/>
  </si>
  <si>
    <t>以创作带动教学--《漫画与插图》自主创研式教学法新探</t>
    <phoneticPr fontId="3" type="noConversion"/>
  </si>
  <si>
    <t>校级</t>
    <phoneticPr fontId="3" type="noConversion"/>
  </si>
  <si>
    <t>此项目为2013.9-2015.9，结题后给予全额的剩余</t>
    <phoneticPr fontId="3" type="noConversion"/>
  </si>
  <si>
    <t>06025</t>
    <phoneticPr fontId="1" type="noConversion"/>
  </si>
  <si>
    <t>设计竞赛在工业设计教学体系中应用方法研究</t>
    <phoneticPr fontId="1" type="noConversion"/>
  </si>
  <si>
    <t>教学成果及质量工程类</t>
    <phoneticPr fontId="1" type="noConversion"/>
  </si>
  <si>
    <t>2013宁波市教育规划课题，降一级，结题后给予全额的剩余</t>
    <phoneticPr fontId="1" type="noConversion"/>
  </si>
  <si>
    <t>创新与实践教学建设类（竞赛指导）</t>
    <phoneticPr fontId="1" type="noConversion"/>
  </si>
  <si>
    <t>省级三等奖</t>
    <phoneticPr fontId="1" type="noConversion"/>
  </si>
  <si>
    <t>请提供证书复印件</t>
    <phoneticPr fontId="1" type="noConversion"/>
  </si>
  <si>
    <t>团体</t>
    <phoneticPr fontId="1" type="noConversion"/>
  </si>
  <si>
    <t>10021</t>
    <phoneticPr fontId="1" type="noConversion"/>
  </si>
  <si>
    <t>3个</t>
    <phoneticPr fontId="1" type="noConversion"/>
  </si>
  <si>
    <t>省级二等奖</t>
    <phoneticPr fontId="1" type="noConversion"/>
  </si>
  <si>
    <t>张莹</t>
    <phoneticPr fontId="1" type="noConversion"/>
  </si>
  <si>
    <t>合计</t>
    <phoneticPr fontId="1" type="noConversion"/>
  </si>
  <si>
    <t>请提供证书复印件</t>
  </si>
  <si>
    <t xml:space="preserve">服务学习理念下工业设计课堂教学模式的变革
Industrial Design Classroom Teaching Revolution under the Concept of Service Teaching- A Case Study of Ergonomics Course
</t>
    <phoneticPr fontId="1" type="noConversion"/>
  </si>
  <si>
    <t>教材（教研论文）建设类</t>
    <phoneticPr fontId="1" type="noConversion"/>
  </si>
  <si>
    <t>普通级</t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</si>
</sst>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/>
  </cellStyleXfs>
  <cellXfs count="59">
    <xf numFmtId="0" fontId="0" fillId="0" borderId="0" xfId="0">
      <alignment vertical="center"/>
    </xf>
    <xf numFmtId="0" fontId="9" fillId="2" borderId="0" xfId="0" applyFont="1" applyFill="1">
      <alignment vertical="center"/>
    </xf>
    <xf numFmtId="49" fontId="2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left"/>
    </xf>
    <xf numFmtId="49" fontId="7" fillId="2" borderId="4" xfId="0" applyNumberFormat="1" applyFont="1" applyFill="1" applyBorder="1" applyAlignment="1">
      <alignment horizontal="left" wrapText="1"/>
    </xf>
    <xf numFmtId="0" fontId="9" fillId="2" borderId="0" xfId="0" applyNumberFormat="1" applyFont="1" applyFill="1" applyBorder="1" applyAlignment="1"/>
    <xf numFmtId="0" fontId="4" fillId="2" borderId="4" xfId="0" applyFont="1" applyFill="1" applyBorder="1" applyAlignment="1">
      <alignment wrapText="1"/>
    </xf>
    <xf numFmtId="0" fontId="4" fillId="2" borderId="4" xfId="2" applyFont="1" applyFill="1" applyBorder="1" applyAlignment="1"/>
    <xf numFmtId="0" fontId="4" fillId="2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4" fillId="2" borderId="0" xfId="0" applyFont="1" applyFill="1" applyBorder="1" applyAlignment="1"/>
    <xf numFmtId="0" fontId="4" fillId="2" borderId="4" xfId="0" applyFont="1" applyFill="1" applyBorder="1" applyAlignment="1"/>
    <xf numFmtId="0" fontId="4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wrapText="1"/>
    </xf>
    <xf numFmtId="49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/>
    </xf>
    <xf numFmtId="0" fontId="10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49" fontId="10" fillId="2" borderId="0" xfId="0" applyNumberFormat="1" applyFont="1" applyFill="1" applyAlignment="1">
      <alignment horizontal="center" vertical="center" wrapText="1"/>
    </xf>
    <xf numFmtId="49" fontId="4" fillId="2" borderId="4" xfId="1" applyNumberFormat="1" applyFont="1" applyFill="1" applyBorder="1" applyAlignment="1"/>
    <xf numFmtId="49" fontId="4" fillId="2" borderId="4" xfId="0" applyNumberFormat="1" applyFont="1" applyFill="1" applyBorder="1" applyAlignment="1"/>
    <xf numFmtId="0" fontId="4" fillId="2" borderId="4" xfId="0" applyFont="1" applyFill="1" applyBorder="1" applyAlignment="1">
      <alignment horizontal="center"/>
    </xf>
    <xf numFmtId="0" fontId="5" fillId="2" borderId="4" xfId="2" applyFont="1" applyFill="1" applyBorder="1" applyAlignment="1"/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/>
    <xf numFmtId="0" fontId="6" fillId="2" borderId="0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3" xfId="0" applyFont="1" applyFill="1" applyBorder="1" applyAlignment="1"/>
    <xf numFmtId="49" fontId="4" fillId="2" borderId="3" xfId="0" applyNumberFormat="1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center"/>
    </xf>
    <xf numFmtId="49" fontId="9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4" fillId="2" borderId="4" xfId="0" applyFont="1" applyFill="1" applyBorder="1" applyAlignment="1">
      <alignment wrapText="1"/>
    </xf>
    <xf numFmtId="0" fontId="15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horizontal="left" wrapText="1"/>
    </xf>
    <xf numFmtId="0" fontId="14" fillId="2" borderId="4" xfId="0" applyFont="1" applyFill="1" applyBorder="1" applyAlignment="1">
      <alignment horizontal="left" wrapText="1"/>
    </xf>
    <xf numFmtId="0" fontId="14" fillId="2" borderId="0" xfId="0" applyFont="1" applyFill="1" applyBorder="1" applyAlignment="1"/>
    <xf numFmtId="49" fontId="15" fillId="2" borderId="0" xfId="0" applyNumberFormat="1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"/>
  <sheetViews>
    <sheetView tabSelected="1" workbookViewId="0">
      <selection activeCell="C13" sqref="C13"/>
    </sheetView>
  </sheetViews>
  <sheetFormatPr defaultRowHeight="13.5"/>
  <cols>
    <col min="1" max="1" width="9" style="1"/>
    <col min="2" max="2" width="9.25" style="37" customWidth="1"/>
    <col min="3" max="3" width="10.25" style="38" customWidth="1"/>
    <col min="4" max="4" width="10.25" style="39" customWidth="1"/>
    <col min="5" max="5" width="13.125" style="38" customWidth="1"/>
    <col min="6" max="6" width="50.25" style="38" customWidth="1"/>
    <col min="7" max="7" width="33.125" style="38" customWidth="1"/>
    <col min="8" max="8" width="18.25" style="38" customWidth="1"/>
    <col min="9" max="9" width="9" style="38"/>
    <col min="10" max="10" width="9.75" style="38" customWidth="1"/>
    <col min="11" max="11" width="9.75" style="40" customWidth="1"/>
    <col min="12" max="12" width="43.125" style="38" customWidth="1"/>
    <col min="13" max="16384" width="9" style="1"/>
  </cols>
  <sheetData>
    <row r="1" spans="1:12" ht="36.75" customHeight="1">
      <c r="A1" s="50" t="s">
        <v>39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14" customHeight="1">
      <c r="A2" s="51" t="s">
        <v>42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5" customFormat="1" ht="29.1" customHeight="1">
      <c r="A3" s="2" t="s">
        <v>0</v>
      </c>
      <c r="B3" s="3" t="s">
        <v>1</v>
      </c>
      <c r="C3" s="3" t="s">
        <v>2</v>
      </c>
      <c r="D3" s="2" t="s">
        <v>70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4" t="s">
        <v>71</v>
      </c>
      <c r="L3" s="3" t="s">
        <v>9</v>
      </c>
    </row>
    <row r="4" spans="1:12" s="10" customFormat="1" ht="30.75" customHeight="1">
      <c r="A4" s="6">
        <v>1</v>
      </c>
      <c r="B4" s="7" t="s">
        <v>44</v>
      </c>
      <c r="C4" s="8" t="s">
        <v>72</v>
      </c>
      <c r="D4" s="48">
        <v>770</v>
      </c>
      <c r="E4" s="8" t="s">
        <v>73</v>
      </c>
      <c r="F4" s="8" t="s">
        <v>74</v>
      </c>
      <c r="G4" s="8" t="s">
        <v>75</v>
      </c>
      <c r="H4" s="8" t="s">
        <v>76</v>
      </c>
      <c r="I4" s="8">
        <v>300</v>
      </c>
      <c r="J4" s="8">
        <v>2013.09</v>
      </c>
      <c r="K4" s="9"/>
      <c r="L4" s="8" t="s">
        <v>45</v>
      </c>
    </row>
    <row r="5" spans="1:12" s="10" customFormat="1" ht="30.75" customHeight="1">
      <c r="A5" s="11">
        <v>2</v>
      </c>
      <c r="B5" s="7" t="s">
        <v>44</v>
      </c>
      <c r="C5" s="11" t="s">
        <v>72</v>
      </c>
      <c r="D5" s="52"/>
      <c r="E5" s="12" t="s">
        <v>73</v>
      </c>
      <c r="F5" s="12" t="s">
        <v>46</v>
      </c>
      <c r="G5" s="8" t="s">
        <v>77</v>
      </c>
      <c r="H5" s="8" t="s">
        <v>78</v>
      </c>
      <c r="I5" s="12">
        <v>470</v>
      </c>
      <c r="J5" s="12"/>
      <c r="K5" s="9"/>
      <c r="L5" s="8" t="s">
        <v>45</v>
      </c>
    </row>
    <row r="6" spans="1:12" s="10" customFormat="1" ht="37.5" customHeight="1">
      <c r="A6" s="6">
        <v>3</v>
      </c>
      <c r="B6" s="13" t="s">
        <v>79</v>
      </c>
      <c r="C6" s="8" t="s">
        <v>80</v>
      </c>
      <c r="D6" s="48">
        <v>10470</v>
      </c>
      <c r="E6" s="8" t="s">
        <v>81</v>
      </c>
      <c r="F6" s="8" t="s">
        <v>82</v>
      </c>
      <c r="G6" s="8" t="s">
        <v>83</v>
      </c>
      <c r="H6" s="8" t="s">
        <v>84</v>
      </c>
      <c r="I6" s="8">
        <v>10000</v>
      </c>
      <c r="J6" s="8">
        <v>2013</v>
      </c>
      <c r="K6" s="9" t="s">
        <v>85</v>
      </c>
      <c r="L6" s="8" t="s">
        <v>86</v>
      </c>
    </row>
    <row r="7" spans="1:12" s="10" customFormat="1" ht="30.75" customHeight="1">
      <c r="A7" s="11">
        <v>4</v>
      </c>
      <c r="B7" s="13" t="s">
        <v>79</v>
      </c>
      <c r="C7" s="11" t="s">
        <v>87</v>
      </c>
      <c r="D7" s="49"/>
      <c r="E7" s="12" t="s">
        <v>88</v>
      </c>
      <c r="F7" s="12" t="s">
        <v>46</v>
      </c>
      <c r="G7" s="8" t="s">
        <v>77</v>
      </c>
      <c r="H7" s="8" t="s">
        <v>78</v>
      </c>
      <c r="I7" s="12">
        <v>470</v>
      </c>
      <c r="J7" s="12"/>
      <c r="K7" s="9"/>
      <c r="L7" s="8" t="s">
        <v>45</v>
      </c>
    </row>
    <row r="8" spans="1:12" s="10" customFormat="1" ht="30.75" customHeight="1">
      <c r="A8" s="6">
        <v>5</v>
      </c>
      <c r="B8" s="14" t="s">
        <v>32</v>
      </c>
      <c r="C8" s="15" t="s">
        <v>10</v>
      </c>
      <c r="D8" s="16">
        <v>3000</v>
      </c>
      <c r="E8" s="15" t="s">
        <v>56</v>
      </c>
      <c r="F8" s="17" t="s">
        <v>11</v>
      </c>
      <c r="G8" s="15" t="s">
        <v>12</v>
      </c>
      <c r="H8" s="18" t="s">
        <v>13</v>
      </c>
      <c r="I8" s="15">
        <v>3000</v>
      </c>
      <c r="J8" s="15">
        <v>2013</v>
      </c>
      <c r="K8" s="9" t="s">
        <v>89</v>
      </c>
      <c r="L8" s="6" t="s">
        <v>90</v>
      </c>
    </row>
    <row r="9" spans="1:12" s="10" customFormat="1" ht="30.75" customHeight="1">
      <c r="A9" s="11">
        <v>6</v>
      </c>
      <c r="B9" s="19" t="s">
        <v>57</v>
      </c>
      <c r="C9" s="20" t="s">
        <v>58</v>
      </c>
      <c r="D9" s="53">
        <v>3300</v>
      </c>
      <c r="E9" s="15" t="s">
        <v>56</v>
      </c>
      <c r="F9" s="17" t="s">
        <v>11</v>
      </c>
      <c r="G9" s="15" t="s">
        <v>12</v>
      </c>
      <c r="H9" s="18" t="s">
        <v>13</v>
      </c>
      <c r="I9" s="15">
        <v>3000</v>
      </c>
      <c r="J9" s="15">
        <v>2013</v>
      </c>
      <c r="K9" s="9" t="s">
        <v>91</v>
      </c>
      <c r="L9" s="6"/>
    </row>
    <row r="10" spans="1:12" s="10" customFormat="1" ht="30.75" customHeight="1">
      <c r="A10" s="6">
        <v>9</v>
      </c>
      <c r="B10" s="14" t="s">
        <v>57</v>
      </c>
      <c r="C10" s="15" t="s">
        <v>58</v>
      </c>
      <c r="D10" s="53"/>
      <c r="E10" s="15" t="s">
        <v>56</v>
      </c>
      <c r="F10" s="15" t="s">
        <v>14</v>
      </c>
      <c r="G10" s="15" t="s">
        <v>12</v>
      </c>
      <c r="H10" s="15" t="s">
        <v>15</v>
      </c>
      <c r="I10" s="15">
        <v>300</v>
      </c>
      <c r="J10" s="15">
        <v>2013</v>
      </c>
      <c r="K10" s="9" t="s">
        <v>63</v>
      </c>
      <c r="L10" s="8" t="s">
        <v>92</v>
      </c>
    </row>
    <row r="11" spans="1:12" s="46" customFormat="1" ht="59.25" customHeight="1">
      <c r="A11" s="41"/>
      <c r="B11" s="47" t="s">
        <v>59</v>
      </c>
      <c r="C11" s="42" t="s">
        <v>60</v>
      </c>
      <c r="D11" s="53">
        <v>800</v>
      </c>
      <c r="E11" s="42" t="s">
        <v>56</v>
      </c>
      <c r="F11" s="43" t="s">
        <v>206</v>
      </c>
      <c r="G11" s="42" t="s">
        <v>207</v>
      </c>
      <c r="H11" s="42" t="s">
        <v>208</v>
      </c>
      <c r="I11" s="42">
        <v>500</v>
      </c>
      <c r="J11" s="42">
        <v>2013</v>
      </c>
      <c r="K11" s="44" t="s">
        <v>205</v>
      </c>
      <c r="L11" s="45"/>
    </row>
    <row r="12" spans="1:12" s="10" customFormat="1" ht="30.75" customHeight="1">
      <c r="A12" s="11">
        <v>10</v>
      </c>
      <c r="B12" s="21" t="s">
        <v>59</v>
      </c>
      <c r="C12" s="15" t="s">
        <v>60</v>
      </c>
      <c r="D12" s="54"/>
      <c r="E12" s="15" t="s">
        <v>56</v>
      </c>
      <c r="F12" s="15" t="s">
        <v>14</v>
      </c>
      <c r="G12" s="15" t="s">
        <v>12</v>
      </c>
      <c r="H12" s="15" t="s">
        <v>16</v>
      </c>
      <c r="I12" s="15">
        <v>300</v>
      </c>
      <c r="J12" s="15">
        <v>2013</v>
      </c>
      <c r="K12" s="9" t="s">
        <v>93</v>
      </c>
      <c r="L12" s="8" t="s">
        <v>94</v>
      </c>
    </row>
    <row r="13" spans="1:12" s="10" customFormat="1" ht="30.75" customHeight="1">
      <c r="A13" s="6">
        <v>11</v>
      </c>
      <c r="B13" s="22" t="s">
        <v>43</v>
      </c>
      <c r="C13" s="8" t="s">
        <v>95</v>
      </c>
      <c r="D13" s="48">
        <v>770</v>
      </c>
      <c r="E13" s="8" t="s">
        <v>96</v>
      </c>
      <c r="F13" s="8" t="s">
        <v>97</v>
      </c>
      <c r="G13" s="8" t="s">
        <v>98</v>
      </c>
      <c r="H13" s="8" t="s">
        <v>99</v>
      </c>
      <c r="I13" s="8">
        <v>300</v>
      </c>
      <c r="J13" s="8">
        <v>2013.09</v>
      </c>
      <c r="K13" s="9"/>
      <c r="L13" s="8" t="s">
        <v>45</v>
      </c>
    </row>
    <row r="14" spans="1:12" s="10" customFormat="1" ht="30.75" customHeight="1">
      <c r="A14" s="11">
        <v>12</v>
      </c>
      <c r="B14" s="22" t="s">
        <v>43</v>
      </c>
      <c r="C14" s="11" t="s">
        <v>95</v>
      </c>
      <c r="D14" s="49"/>
      <c r="E14" s="12" t="s">
        <v>96</v>
      </c>
      <c r="F14" s="12" t="s">
        <v>46</v>
      </c>
      <c r="G14" s="8" t="s">
        <v>100</v>
      </c>
      <c r="H14" s="8" t="s">
        <v>101</v>
      </c>
      <c r="I14" s="12">
        <v>470</v>
      </c>
      <c r="J14" s="12"/>
      <c r="K14" s="9"/>
      <c r="L14" s="8" t="s">
        <v>45</v>
      </c>
    </row>
    <row r="15" spans="1:12" s="10" customFormat="1" ht="30.75" customHeight="1">
      <c r="A15" s="6">
        <v>13</v>
      </c>
      <c r="B15" s="23" t="s">
        <v>102</v>
      </c>
      <c r="C15" s="11" t="s">
        <v>103</v>
      </c>
      <c r="D15" s="24">
        <v>470</v>
      </c>
      <c r="E15" s="12" t="s">
        <v>104</v>
      </c>
      <c r="F15" s="12" t="s">
        <v>46</v>
      </c>
      <c r="G15" s="8" t="s">
        <v>100</v>
      </c>
      <c r="H15" s="8" t="s">
        <v>101</v>
      </c>
      <c r="I15" s="12">
        <v>470</v>
      </c>
      <c r="J15" s="12"/>
      <c r="K15" s="9"/>
      <c r="L15" s="8" t="s">
        <v>45</v>
      </c>
    </row>
    <row r="16" spans="1:12" s="10" customFormat="1" ht="30.75" customHeight="1">
      <c r="A16" s="11">
        <v>14</v>
      </c>
      <c r="B16" s="13" t="s">
        <v>105</v>
      </c>
      <c r="C16" s="8" t="s">
        <v>106</v>
      </c>
      <c r="D16" s="48">
        <v>1220</v>
      </c>
      <c r="E16" s="12" t="s">
        <v>107</v>
      </c>
      <c r="F16" s="8" t="s">
        <v>108</v>
      </c>
      <c r="G16" s="8" t="s">
        <v>35</v>
      </c>
      <c r="H16" s="8" t="s">
        <v>109</v>
      </c>
      <c r="I16" s="8">
        <v>750</v>
      </c>
      <c r="J16" s="8">
        <v>2013</v>
      </c>
      <c r="K16" s="9" t="s">
        <v>110</v>
      </c>
      <c r="L16" s="8" t="s">
        <v>111</v>
      </c>
    </row>
    <row r="17" spans="1:12" s="10" customFormat="1" ht="30.75" customHeight="1">
      <c r="A17" s="6">
        <v>15</v>
      </c>
      <c r="B17" s="13" t="s">
        <v>105</v>
      </c>
      <c r="C17" s="11" t="s">
        <v>112</v>
      </c>
      <c r="D17" s="49"/>
      <c r="E17" s="12" t="s">
        <v>107</v>
      </c>
      <c r="F17" s="12" t="s">
        <v>46</v>
      </c>
      <c r="G17" s="8" t="s">
        <v>100</v>
      </c>
      <c r="H17" s="8" t="s">
        <v>101</v>
      </c>
      <c r="I17" s="12">
        <v>470</v>
      </c>
      <c r="J17" s="12"/>
      <c r="K17" s="9"/>
      <c r="L17" s="8" t="s">
        <v>45</v>
      </c>
    </row>
    <row r="18" spans="1:12" s="10" customFormat="1" ht="30.75" customHeight="1">
      <c r="A18" s="11">
        <v>16</v>
      </c>
      <c r="B18" s="25" t="s">
        <v>49</v>
      </c>
      <c r="C18" s="11" t="s">
        <v>113</v>
      </c>
      <c r="D18" s="24">
        <v>470</v>
      </c>
      <c r="E18" s="12" t="s">
        <v>107</v>
      </c>
      <c r="F18" s="12" t="s">
        <v>46</v>
      </c>
      <c r="G18" s="8" t="s">
        <v>100</v>
      </c>
      <c r="H18" s="8" t="s">
        <v>101</v>
      </c>
      <c r="I18" s="12">
        <v>470</v>
      </c>
      <c r="J18" s="12"/>
      <c r="K18" s="9"/>
      <c r="L18" s="8" t="s">
        <v>45</v>
      </c>
    </row>
    <row r="19" spans="1:12" s="10" customFormat="1" ht="30.75" customHeight="1">
      <c r="A19" s="6">
        <v>17</v>
      </c>
      <c r="B19" s="25" t="s">
        <v>50</v>
      </c>
      <c r="C19" s="11" t="s">
        <v>114</v>
      </c>
      <c r="D19" s="24">
        <v>470</v>
      </c>
      <c r="E19" s="12" t="s">
        <v>107</v>
      </c>
      <c r="F19" s="12" t="s">
        <v>46</v>
      </c>
      <c r="G19" s="8" t="s">
        <v>100</v>
      </c>
      <c r="H19" s="8" t="s">
        <v>101</v>
      </c>
      <c r="I19" s="12">
        <v>470</v>
      </c>
      <c r="J19" s="12"/>
      <c r="K19" s="9"/>
      <c r="L19" s="8" t="s">
        <v>45</v>
      </c>
    </row>
    <row r="20" spans="1:12" s="10" customFormat="1" ht="30.75" customHeight="1">
      <c r="A20" s="11">
        <v>18</v>
      </c>
      <c r="B20" s="25" t="s">
        <v>51</v>
      </c>
      <c r="C20" s="11" t="s">
        <v>115</v>
      </c>
      <c r="D20" s="24">
        <v>470</v>
      </c>
      <c r="E20" s="12" t="s">
        <v>107</v>
      </c>
      <c r="F20" s="12" t="s">
        <v>46</v>
      </c>
      <c r="G20" s="8" t="s">
        <v>100</v>
      </c>
      <c r="H20" s="8" t="s">
        <v>101</v>
      </c>
      <c r="I20" s="12">
        <v>470</v>
      </c>
      <c r="J20" s="12"/>
      <c r="K20" s="9"/>
      <c r="L20" s="8" t="s">
        <v>45</v>
      </c>
    </row>
    <row r="21" spans="1:12" s="27" customFormat="1" ht="30.75" customHeight="1">
      <c r="A21" s="6">
        <v>19</v>
      </c>
      <c r="B21" s="13"/>
      <c r="C21" s="8" t="s">
        <v>116</v>
      </c>
      <c r="D21" s="26">
        <v>100</v>
      </c>
      <c r="E21" s="8" t="s">
        <v>117</v>
      </c>
      <c r="F21" s="8" t="s">
        <v>118</v>
      </c>
      <c r="G21" s="8" t="s">
        <v>12</v>
      </c>
      <c r="H21" s="8" t="s">
        <v>119</v>
      </c>
      <c r="I21" s="8">
        <v>100</v>
      </c>
      <c r="J21" s="8">
        <v>2013</v>
      </c>
      <c r="K21" s="9" t="s">
        <v>93</v>
      </c>
      <c r="L21" s="8" t="s">
        <v>120</v>
      </c>
    </row>
    <row r="22" spans="1:12" s="10" customFormat="1" ht="40.5" customHeight="1">
      <c r="A22" s="11">
        <v>20</v>
      </c>
      <c r="B22" s="13" t="s">
        <v>121</v>
      </c>
      <c r="C22" s="8" t="s">
        <v>122</v>
      </c>
      <c r="D22" s="48">
        <v>30270</v>
      </c>
      <c r="E22" s="8" t="s">
        <v>96</v>
      </c>
      <c r="F22" s="8" t="s">
        <v>123</v>
      </c>
      <c r="G22" s="8" t="s">
        <v>124</v>
      </c>
      <c r="H22" s="8" t="s">
        <v>125</v>
      </c>
      <c r="I22" s="8">
        <v>500</v>
      </c>
      <c r="J22" s="8">
        <v>2013</v>
      </c>
      <c r="K22" s="28" t="s">
        <v>126</v>
      </c>
      <c r="L22" s="8" t="s">
        <v>127</v>
      </c>
    </row>
    <row r="23" spans="1:12" s="27" customFormat="1" ht="36" customHeight="1">
      <c r="A23" s="6">
        <v>21</v>
      </c>
      <c r="B23" s="13" t="s">
        <v>121</v>
      </c>
      <c r="C23" s="8" t="s">
        <v>122</v>
      </c>
      <c r="D23" s="49"/>
      <c r="E23" s="8" t="s">
        <v>96</v>
      </c>
      <c r="F23" s="8" t="s">
        <v>128</v>
      </c>
      <c r="G23" s="8" t="s">
        <v>124</v>
      </c>
      <c r="H23" s="8" t="s">
        <v>129</v>
      </c>
      <c r="I23" s="8">
        <v>10000</v>
      </c>
      <c r="J23" s="8">
        <v>2013</v>
      </c>
      <c r="K23" s="9" t="s">
        <v>130</v>
      </c>
      <c r="L23" s="8" t="s">
        <v>131</v>
      </c>
    </row>
    <row r="24" spans="1:12" s="10" customFormat="1" ht="30.75" customHeight="1">
      <c r="A24" s="11">
        <v>22</v>
      </c>
      <c r="B24" s="13" t="s">
        <v>121</v>
      </c>
      <c r="C24" s="8" t="s">
        <v>122</v>
      </c>
      <c r="D24" s="49"/>
      <c r="E24" s="8" t="s">
        <v>96</v>
      </c>
      <c r="F24" s="8" t="s">
        <v>37</v>
      </c>
      <c r="G24" s="8" t="s">
        <v>98</v>
      </c>
      <c r="H24" s="8" t="s">
        <v>132</v>
      </c>
      <c r="I24" s="8">
        <v>1500</v>
      </c>
      <c r="J24" s="8">
        <v>2013</v>
      </c>
      <c r="K24" s="9" t="s">
        <v>93</v>
      </c>
      <c r="L24" s="8" t="s">
        <v>133</v>
      </c>
    </row>
    <row r="25" spans="1:12" s="10" customFormat="1" ht="30.75" customHeight="1">
      <c r="A25" s="6">
        <v>23</v>
      </c>
      <c r="B25" s="13" t="s">
        <v>121</v>
      </c>
      <c r="C25" s="8" t="s">
        <v>122</v>
      </c>
      <c r="D25" s="49"/>
      <c r="E25" s="8" t="s">
        <v>96</v>
      </c>
      <c r="F25" s="8" t="s">
        <v>97</v>
      </c>
      <c r="G25" s="8" t="s">
        <v>98</v>
      </c>
      <c r="H25" s="8" t="s">
        <v>99</v>
      </c>
      <c r="I25" s="8">
        <v>4800</v>
      </c>
      <c r="J25" s="8">
        <v>2013.09</v>
      </c>
      <c r="K25" s="9" t="s">
        <v>93</v>
      </c>
      <c r="L25" s="8" t="s">
        <v>134</v>
      </c>
    </row>
    <row r="26" spans="1:12" s="10" customFormat="1" ht="30.75" customHeight="1">
      <c r="A26" s="11">
        <v>24</v>
      </c>
      <c r="B26" s="13" t="s">
        <v>121</v>
      </c>
      <c r="C26" s="8" t="s">
        <v>122</v>
      </c>
      <c r="D26" s="49"/>
      <c r="E26" s="8" t="s">
        <v>96</v>
      </c>
      <c r="F26" s="8" t="s">
        <v>135</v>
      </c>
      <c r="G26" s="8" t="s">
        <v>23</v>
      </c>
      <c r="H26" s="8" t="s">
        <v>101</v>
      </c>
      <c r="I26" s="8">
        <v>8000</v>
      </c>
      <c r="J26" s="8">
        <v>2013</v>
      </c>
      <c r="K26" s="9" t="s">
        <v>93</v>
      </c>
      <c r="L26" s="8" t="s">
        <v>38</v>
      </c>
    </row>
    <row r="27" spans="1:12" s="10" customFormat="1" ht="30.75" customHeight="1">
      <c r="A27" s="6">
        <v>25</v>
      </c>
      <c r="B27" s="13" t="s">
        <v>121</v>
      </c>
      <c r="C27" s="8" t="s">
        <v>122</v>
      </c>
      <c r="D27" s="49"/>
      <c r="E27" s="8" t="s">
        <v>96</v>
      </c>
      <c r="F27" s="8" t="s">
        <v>136</v>
      </c>
      <c r="G27" s="8" t="s">
        <v>36</v>
      </c>
      <c r="H27" s="8" t="s">
        <v>137</v>
      </c>
      <c r="I27" s="8">
        <v>5000</v>
      </c>
      <c r="J27" s="8">
        <v>2013</v>
      </c>
      <c r="K27" s="9" t="s">
        <v>93</v>
      </c>
      <c r="L27" s="8"/>
    </row>
    <row r="28" spans="1:12" s="27" customFormat="1" ht="30.75" customHeight="1">
      <c r="A28" s="11">
        <v>26</v>
      </c>
      <c r="B28" s="13" t="s">
        <v>47</v>
      </c>
      <c r="C28" s="11" t="s">
        <v>122</v>
      </c>
      <c r="D28" s="52"/>
      <c r="E28" s="12" t="s">
        <v>96</v>
      </c>
      <c r="F28" s="12" t="s">
        <v>46</v>
      </c>
      <c r="G28" s="8" t="s">
        <v>100</v>
      </c>
      <c r="H28" s="8" t="s">
        <v>101</v>
      </c>
      <c r="I28" s="12">
        <v>470</v>
      </c>
      <c r="J28" s="12"/>
      <c r="K28" s="9" t="s">
        <v>138</v>
      </c>
      <c r="L28" s="8" t="s">
        <v>45</v>
      </c>
    </row>
    <row r="29" spans="1:12" s="27" customFormat="1" ht="30.75" customHeight="1">
      <c r="A29" s="6">
        <v>27</v>
      </c>
      <c r="B29" s="25" t="s">
        <v>52</v>
      </c>
      <c r="C29" s="11" t="s">
        <v>139</v>
      </c>
      <c r="D29" s="24">
        <v>470</v>
      </c>
      <c r="E29" s="12" t="s">
        <v>104</v>
      </c>
      <c r="F29" s="12" t="s">
        <v>46</v>
      </c>
      <c r="G29" s="8" t="s">
        <v>100</v>
      </c>
      <c r="H29" s="8" t="s">
        <v>101</v>
      </c>
      <c r="I29" s="12">
        <v>470</v>
      </c>
      <c r="J29" s="12"/>
      <c r="K29" s="9"/>
      <c r="L29" s="8" t="s">
        <v>45</v>
      </c>
    </row>
    <row r="30" spans="1:12" s="27" customFormat="1" ht="30.75" customHeight="1">
      <c r="A30" s="11">
        <v>28</v>
      </c>
      <c r="B30" s="13" t="s">
        <v>140</v>
      </c>
      <c r="C30" s="8" t="s">
        <v>141</v>
      </c>
      <c r="D30" s="48">
        <v>18270</v>
      </c>
      <c r="E30" s="12" t="s">
        <v>107</v>
      </c>
      <c r="F30" s="8" t="s">
        <v>142</v>
      </c>
      <c r="G30" s="8" t="s">
        <v>36</v>
      </c>
      <c r="H30" s="8" t="s">
        <v>142</v>
      </c>
      <c r="I30" s="8">
        <v>5000</v>
      </c>
      <c r="J30" s="8">
        <v>2013</v>
      </c>
      <c r="K30" s="9" t="s">
        <v>93</v>
      </c>
      <c r="L30" s="8"/>
    </row>
    <row r="31" spans="1:12" s="27" customFormat="1" ht="30.75" customHeight="1">
      <c r="A31" s="6">
        <v>29</v>
      </c>
      <c r="B31" s="13" t="s">
        <v>140</v>
      </c>
      <c r="C31" s="8" t="s">
        <v>141</v>
      </c>
      <c r="D31" s="49"/>
      <c r="E31" s="12" t="s">
        <v>107</v>
      </c>
      <c r="F31" s="8" t="s">
        <v>143</v>
      </c>
      <c r="G31" s="8" t="s">
        <v>35</v>
      </c>
      <c r="H31" s="8" t="s">
        <v>144</v>
      </c>
      <c r="I31" s="8">
        <v>8000</v>
      </c>
      <c r="J31" s="8">
        <v>2013</v>
      </c>
      <c r="K31" s="9" t="s">
        <v>138</v>
      </c>
      <c r="L31" s="8" t="s">
        <v>145</v>
      </c>
    </row>
    <row r="32" spans="1:12" s="27" customFormat="1" ht="30.75" customHeight="1">
      <c r="A32" s="11">
        <v>30</v>
      </c>
      <c r="B32" s="13" t="s">
        <v>33</v>
      </c>
      <c r="C32" s="8" t="s">
        <v>141</v>
      </c>
      <c r="D32" s="49"/>
      <c r="E32" s="12" t="s">
        <v>107</v>
      </c>
      <c r="F32" s="8" t="s">
        <v>146</v>
      </c>
      <c r="G32" s="8" t="s">
        <v>35</v>
      </c>
      <c r="H32" s="8" t="s">
        <v>144</v>
      </c>
      <c r="I32" s="8">
        <v>3000</v>
      </c>
      <c r="J32" s="8">
        <v>2013</v>
      </c>
      <c r="K32" s="9" t="s">
        <v>138</v>
      </c>
      <c r="L32" s="8" t="s">
        <v>147</v>
      </c>
    </row>
    <row r="33" spans="1:12" s="27" customFormat="1" ht="30.75" customHeight="1">
      <c r="A33" s="6">
        <v>31</v>
      </c>
      <c r="B33" s="13" t="s">
        <v>33</v>
      </c>
      <c r="C33" s="8" t="s">
        <v>141</v>
      </c>
      <c r="D33" s="49"/>
      <c r="E33" s="12" t="s">
        <v>107</v>
      </c>
      <c r="F33" s="8" t="s">
        <v>148</v>
      </c>
      <c r="G33" s="8" t="s">
        <v>98</v>
      </c>
      <c r="H33" s="8" t="s">
        <v>137</v>
      </c>
      <c r="I33" s="8">
        <v>1500</v>
      </c>
      <c r="J33" s="8">
        <v>2013</v>
      </c>
      <c r="K33" s="9" t="s">
        <v>138</v>
      </c>
      <c r="L33" s="8" t="s">
        <v>149</v>
      </c>
    </row>
    <row r="34" spans="1:12" s="27" customFormat="1" ht="30.75" customHeight="1">
      <c r="A34" s="11">
        <v>32</v>
      </c>
      <c r="B34" s="13" t="s">
        <v>140</v>
      </c>
      <c r="C34" s="8" t="s">
        <v>141</v>
      </c>
      <c r="D34" s="49"/>
      <c r="E34" s="8" t="s">
        <v>96</v>
      </c>
      <c r="F34" s="8" t="s">
        <v>97</v>
      </c>
      <c r="G34" s="8" t="s">
        <v>98</v>
      </c>
      <c r="H34" s="8" t="s">
        <v>99</v>
      </c>
      <c r="I34" s="8">
        <v>300</v>
      </c>
      <c r="J34" s="8">
        <v>2013.09</v>
      </c>
      <c r="K34" s="9"/>
      <c r="L34" s="8" t="s">
        <v>134</v>
      </c>
    </row>
    <row r="35" spans="1:12" s="27" customFormat="1" ht="30.75" customHeight="1">
      <c r="A35" s="6">
        <v>33</v>
      </c>
      <c r="B35" s="13" t="s">
        <v>33</v>
      </c>
      <c r="C35" s="11" t="s">
        <v>141</v>
      </c>
      <c r="D35" s="52"/>
      <c r="E35" s="12" t="s">
        <v>107</v>
      </c>
      <c r="F35" s="12" t="s">
        <v>46</v>
      </c>
      <c r="G35" s="8" t="s">
        <v>100</v>
      </c>
      <c r="H35" s="8" t="s">
        <v>101</v>
      </c>
      <c r="I35" s="12">
        <v>470</v>
      </c>
      <c r="J35" s="12"/>
      <c r="K35" s="9"/>
      <c r="L35" s="8" t="s">
        <v>45</v>
      </c>
    </row>
    <row r="36" spans="1:12" s="27" customFormat="1" ht="30.75" customHeight="1">
      <c r="A36" s="11">
        <v>34</v>
      </c>
      <c r="B36" s="25" t="s">
        <v>53</v>
      </c>
      <c r="C36" s="11" t="s">
        <v>150</v>
      </c>
      <c r="D36" s="24">
        <v>470</v>
      </c>
      <c r="E36" s="12" t="s">
        <v>96</v>
      </c>
      <c r="F36" s="12" t="s">
        <v>46</v>
      </c>
      <c r="G36" s="8" t="s">
        <v>100</v>
      </c>
      <c r="H36" s="8" t="s">
        <v>101</v>
      </c>
      <c r="I36" s="12">
        <v>470</v>
      </c>
      <c r="J36" s="12"/>
      <c r="K36" s="9"/>
      <c r="L36" s="8" t="s">
        <v>45</v>
      </c>
    </row>
    <row r="37" spans="1:12" s="27" customFormat="1" ht="30.75" customHeight="1">
      <c r="A37" s="6">
        <v>35</v>
      </c>
      <c r="B37" s="25" t="s">
        <v>54</v>
      </c>
      <c r="C37" s="11" t="s">
        <v>151</v>
      </c>
      <c r="D37" s="24">
        <v>470</v>
      </c>
      <c r="E37" s="12" t="s">
        <v>96</v>
      </c>
      <c r="F37" s="12" t="s">
        <v>46</v>
      </c>
      <c r="G37" s="8" t="s">
        <v>100</v>
      </c>
      <c r="H37" s="8" t="s">
        <v>101</v>
      </c>
      <c r="I37" s="12">
        <v>470</v>
      </c>
      <c r="J37" s="12"/>
      <c r="K37" s="9"/>
      <c r="L37" s="8" t="s">
        <v>45</v>
      </c>
    </row>
    <row r="38" spans="1:12" s="27" customFormat="1" ht="36.75" customHeight="1">
      <c r="A38" s="11">
        <v>36</v>
      </c>
      <c r="B38" s="13" t="s">
        <v>152</v>
      </c>
      <c r="C38" s="8" t="s">
        <v>17</v>
      </c>
      <c r="D38" s="26">
        <v>6000</v>
      </c>
      <c r="E38" s="8" t="s">
        <v>19</v>
      </c>
      <c r="F38" s="8" t="s">
        <v>153</v>
      </c>
      <c r="G38" s="8" t="s">
        <v>154</v>
      </c>
      <c r="H38" s="8" t="s">
        <v>155</v>
      </c>
      <c r="I38" s="8">
        <v>6000</v>
      </c>
      <c r="J38" s="8">
        <v>2013</v>
      </c>
      <c r="K38" s="9" t="s">
        <v>156</v>
      </c>
      <c r="L38" s="8" t="s">
        <v>157</v>
      </c>
    </row>
    <row r="39" spans="1:12" s="27" customFormat="1" ht="30.75" customHeight="1">
      <c r="A39" s="6">
        <v>37</v>
      </c>
      <c r="B39" s="13">
        <v>11022</v>
      </c>
      <c r="C39" s="8" t="s">
        <v>27</v>
      </c>
      <c r="D39" s="48">
        <v>12480</v>
      </c>
      <c r="E39" s="8" t="s">
        <v>158</v>
      </c>
      <c r="F39" s="8" t="s">
        <v>159</v>
      </c>
      <c r="G39" s="8" t="s">
        <v>23</v>
      </c>
      <c r="H39" s="8" t="s">
        <v>160</v>
      </c>
      <c r="I39" s="8">
        <v>8000</v>
      </c>
      <c r="J39" s="8">
        <v>2013</v>
      </c>
      <c r="K39" s="9" t="s">
        <v>161</v>
      </c>
      <c r="L39" s="8" t="s">
        <v>162</v>
      </c>
    </row>
    <row r="40" spans="1:12" s="27" customFormat="1" ht="30.75" customHeight="1">
      <c r="A40" s="11">
        <v>38</v>
      </c>
      <c r="B40" s="13">
        <v>11022</v>
      </c>
      <c r="C40" s="8" t="s">
        <v>27</v>
      </c>
      <c r="D40" s="49"/>
      <c r="E40" s="8" t="s">
        <v>158</v>
      </c>
      <c r="F40" s="8" t="s">
        <v>163</v>
      </c>
      <c r="G40" s="8" t="s">
        <v>164</v>
      </c>
      <c r="H40" s="8" t="s">
        <v>165</v>
      </c>
      <c r="I40" s="8">
        <v>2000</v>
      </c>
      <c r="J40" s="8">
        <v>2013.09</v>
      </c>
      <c r="K40" s="9"/>
      <c r="L40" s="8" t="s">
        <v>45</v>
      </c>
    </row>
    <row r="41" spans="1:12" s="27" customFormat="1" ht="30.75" customHeight="1">
      <c r="A41" s="6">
        <v>39</v>
      </c>
      <c r="B41" s="13">
        <v>11022</v>
      </c>
      <c r="C41" s="11" t="s">
        <v>166</v>
      </c>
      <c r="D41" s="49"/>
      <c r="E41" s="12" t="s">
        <v>158</v>
      </c>
      <c r="F41" s="12" t="s">
        <v>46</v>
      </c>
      <c r="G41" s="8" t="s">
        <v>167</v>
      </c>
      <c r="H41" s="8" t="s">
        <v>160</v>
      </c>
      <c r="I41" s="12">
        <v>2480</v>
      </c>
      <c r="J41" s="12"/>
      <c r="K41" s="9"/>
      <c r="L41" s="8" t="s">
        <v>45</v>
      </c>
    </row>
    <row r="42" spans="1:12" s="27" customFormat="1" ht="30.75" customHeight="1">
      <c r="A42" s="11">
        <v>40</v>
      </c>
      <c r="B42" s="22" t="s">
        <v>168</v>
      </c>
      <c r="C42" s="8" t="s">
        <v>169</v>
      </c>
      <c r="D42" s="48">
        <v>770</v>
      </c>
      <c r="E42" s="8" t="s">
        <v>158</v>
      </c>
      <c r="F42" s="8" t="s">
        <v>163</v>
      </c>
      <c r="G42" s="8" t="s">
        <v>164</v>
      </c>
      <c r="H42" s="8" t="s">
        <v>165</v>
      </c>
      <c r="I42" s="8">
        <v>300</v>
      </c>
      <c r="J42" s="8">
        <v>2013.09</v>
      </c>
      <c r="K42" s="9"/>
      <c r="L42" s="8" t="s">
        <v>45</v>
      </c>
    </row>
    <row r="43" spans="1:12" s="27" customFormat="1" ht="30.75" customHeight="1">
      <c r="A43" s="6">
        <v>41</v>
      </c>
      <c r="B43" s="22" t="s">
        <v>168</v>
      </c>
      <c r="C43" s="11" t="s">
        <v>169</v>
      </c>
      <c r="D43" s="49"/>
      <c r="E43" s="12" t="s">
        <v>158</v>
      </c>
      <c r="F43" s="12" t="s">
        <v>46</v>
      </c>
      <c r="G43" s="8" t="s">
        <v>167</v>
      </c>
      <c r="H43" s="8" t="s">
        <v>160</v>
      </c>
      <c r="I43" s="12">
        <v>470</v>
      </c>
      <c r="J43" s="12"/>
      <c r="K43" s="9"/>
      <c r="L43" s="8" t="s">
        <v>45</v>
      </c>
    </row>
    <row r="44" spans="1:12" s="27" customFormat="1" ht="30.75" customHeight="1">
      <c r="A44" s="11">
        <v>42</v>
      </c>
      <c r="B44" s="13" t="s">
        <v>170</v>
      </c>
      <c r="C44" s="8" t="s">
        <v>28</v>
      </c>
      <c r="D44" s="48">
        <v>2000</v>
      </c>
      <c r="E44" s="8" t="s">
        <v>171</v>
      </c>
      <c r="F44" s="8" t="s">
        <v>172</v>
      </c>
      <c r="G44" s="8" t="s">
        <v>35</v>
      </c>
      <c r="H44" s="8" t="s">
        <v>29</v>
      </c>
      <c r="I44" s="8">
        <v>1500</v>
      </c>
      <c r="J44" s="8" t="s">
        <v>30</v>
      </c>
      <c r="K44" s="9" t="s">
        <v>173</v>
      </c>
      <c r="L44" s="8" t="s">
        <v>174</v>
      </c>
    </row>
    <row r="45" spans="1:12" s="27" customFormat="1" ht="38.25" customHeight="1">
      <c r="A45" s="6">
        <v>43</v>
      </c>
      <c r="B45" s="13" t="s">
        <v>34</v>
      </c>
      <c r="C45" s="8" t="s">
        <v>175</v>
      </c>
      <c r="D45" s="49"/>
      <c r="E45" s="8" t="s">
        <v>171</v>
      </c>
      <c r="F45" s="8" t="s">
        <v>31</v>
      </c>
      <c r="G45" s="8" t="s">
        <v>176</v>
      </c>
      <c r="H45" s="8" t="s">
        <v>177</v>
      </c>
      <c r="I45" s="8">
        <v>500</v>
      </c>
      <c r="J45" s="8">
        <v>2013.12</v>
      </c>
      <c r="K45" s="28" t="s">
        <v>178</v>
      </c>
      <c r="L45" s="8" t="s">
        <v>179</v>
      </c>
    </row>
    <row r="46" spans="1:12" s="27" customFormat="1" ht="36" customHeight="1">
      <c r="A46" s="11">
        <v>44</v>
      </c>
      <c r="B46" s="13">
        <v>11018</v>
      </c>
      <c r="C46" s="8" t="s">
        <v>180</v>
      </c>
      <c r="D46" s="26">
        <v>500</v>
      </c>
      <c r="E46" s="8" t="s">
        <v>171</v>
      </c>
      <c r="F46" s="8" t="s">
        <v>181</v>
      </c>
      <c r="G46" s="8" t="s">
        <v>176</v>
      </c>
      <c r="H46" s="8" t="s">
        <v>177</v>
      </c>
      <c r="I46" s="8">
        <v>500</v>
      </c>
      <c r="J46" s="8">
        <v>2013</v>
      </c>
      <c r="K46" s="28" t="s">
        <v>178</v>
      </c>
      <c r="L46" s="8" t="s">
        <v>182</v>
      </c>
    </row>
    <row r="47" spans="1:12" s="27" customFormat="1" ht="30.75" customHeight="1">
      <c r="A47" s="6">
        <v>45</v>
      </c>
      <c r="B47" s="25" t="s">
        <v>55</v>
      </c>
      <c r="C47" s="11" t="s">
        <v>183</v>
      </c>
      <c r="D47" s="24">
        <v>470</v>
      </c>
      <c r="E47" s="12" t="s">
        <v>184</v>
      </c>
      <c r="F47" s="12" t="s">
        <v>46</v>
      </c>
      <c r="G47" s="8" t="s">
        <v>185</v>
      </c>
      <c r="H47" s="8" t="s">
        <v>186</v>
      </c>
      <c r="I47" s="12">
        <v>470</v>
      </c>
      <c r="J47" s="12"/>
      <c r="K47" s="9"/>
      <c r="L47" s="8" t="s">
        <v>45</v>
      </c>
    </row>
    <row r="48" spans="1:12" s="27" customFormat="1" ht="30.75" customHeight="1">
      <c r="A48" s="11">
        <v>46</v>
      </c>
      <c r="B48" s="13" t="s">
        <v>187</v>
      </c>
      <c r="C48" s="8" t="s">
        <v>188</v>
      </c>
      <c r="D48" s="26">
        <v>750</v>
      </c>
      <c r="E48" s="8" t="s">
        <v>171</v>
      </c>
      <c r="F48" s="8" t="s">
        <v>189</v>
      </c>
      <c r="G48" s="8" t="s">
        <v>35</v>
      </c>
      <c r="H48" s="8" t="s">
        <v>190</v>
      </c>
      <c r="I48" s="8">
        <v>750</v>
      </c>
      <c r="J48" s="8">
        <v>2013</v>
      </c>
      <c r="K48" s="9" t="s">
        <v>173</v>
      </c>
      <c r="L48" s="8" t="s">
        <v>191</v>
      </c>
    </row>
    <row r="49" spans="1:12" s="27" customFormat="1" ht="30.75" customHeight="1">
      <c r="A49" s="6">
        <v>47</v>
      </c>
      <c r="B49" s="13" t="s">
        <v>192</v>
      </c>
      <c r="C49" s="8" t="s">
        <v>18</v>
      </c>
      <c r="D49" s="48">
        <v>1050</v>
      </c>
      <c r="E49" s="8" t="s">
        <v>19</v>
      </c>
      <c r="F49" s="8" t="s">
        <v>193</v>
      </c>
      <c r="G49" s="8" t="s">
        <v>194</v>
      </c>
      <c r="H49" s="8" t="s">
        <v>186</v>
      </c>
      <c r="I49" s="8">
        <v>750</v>
      </c>
      <c r="J49" s="8">
        <v>2013</v>
      </c>
      <c r="K49" s="9" t="s">
        <v>173</v>
      </c>
      <c r="L49" s="8" t="s">
        <v>195</v>
      </c>
    </row>
    <row r="50" spans="1:12" s="27" customFormat="1" ht="30.75" customHeight="1">
      <c r="A50" s="11">
        <v>48</v>
      </c>
      <c r="B50" s="13" t="s">
        <v>192</v>
      </c>
      <c r="C50" s="8" t="s">
        <v>18</v>
      </c>
      <c r="D50" s="49"/>
      <c r="E50" s="8" t="s">
        <v>19</v>
      </c>
      <c r="F50" s="8" t="s">
        <v>20</v>
      </c>
      <c r="G50" s="8" t="s">
        <v>196</v>
      </c>
      <c r="H50" s="8" t="s">
        <v>197</v>
      </c>
      <c r="I50" s="8">
        <v>300</v>
      </c>
      <c r="J50" s="8">
        <v>2013</v>
      </c>
      <c r="K50" s="9" t="s">
        <v>198</v>
      </c>
      <c r="L50" s="8" t="s">
        <v>199</v>
      </c>
    </row>
    <row r="51" spans="1:12" s="27" customFormat="1" ht="30.75" customHeight="1">
      <c r="A51" s="6">
        <v>49</v>
      </c>
      <c r="B51" s="13" t="s">
        <v>200</v>
      </c>
      <c r="C51" s="6" t="s">
        <v>40</v>
      </c>
      <c r="D51" s="48">
        <v>1370</v>
      </c>
      <c r="E51" s="8" t="s">
        <v>184</v>
      </c>
      <c r="F51" s="6" t="s">
        <v>41</v>
      </c>
      <c r="G51" s="8" t="s">
        <v>12</v>
      </c>
      <c r="H51" s="8" t="s">
        <v>197</v>
      </c>
      <c r="I51" s="8">
        <v>300</v>
      </c>
      <c r="J51" s="8">
        <v>2013</v>
      </c>
      <c r="K51" s="9" t="s">
        <v>198</v>
      </c>
      <c r="L51" s="8" t="s">
        <v>201</v>
      </c>
    </row>
    <row r="52" spans="1:12" s="27" customFormat="1" ht="30.75" customHeight="1">
      <c r="A52" s="11">
        <v>50</v>
      </c>
      <c r="B52" s="13" t="s">
        <v>200</v>
      </c>
      <c r="C52" s="6" t="s">
        <v>40</v>
      </c>
      <c r="D52" s="49"/>
      <c r="E52" s="8" t="s">
        <v>184</v>
      </c>
      <c r="F52" s="6" t="s">
        <v>41</v>
      </c>
      <c r="G52" s="8" t="s">
        <v>12</v>
      </c>
      <c r="H52" s="12" t="s">
        <v>202</v>
      </c>
      <c r="I52" s="12">
        <v>600</v>
      </c>
      <c r="J52" s="12">
        <v>2013</v>
      </c>
      <c r="K52" s="9" t="s">
        <v>198</v>
      </c>
      <c r="L52" s="12" t="s">
        <v>201</v>
      </c>
    </row>
    <row r="53" spans="1:12" s="27" customFormat="1" ht="30.75" customHeight="1">
      <c r="A53" s="6">
        <v>51</v>
      </c>
      <c r="B53" s="13" t="s">
        <v>48</v>
      </c>
      <c r="C53" s="11" t="s">
        <v>203</v>
      </c>
      <c r="D53" s="49"/>
      <c r="E53" s="12" t="s">
        <v>184</v>
      </c>
      <c r="F53" s="12" t="s">
        <v>46</v>
      </c>
      <c r="G53" s="8" t="s">
        <v>185</v>
      </c>
      <c r="H53" s="8" t="s">
        <v>186</v>
      </c>
      <c r="I53" s="12">
        <v>470</v>
      </c>
      <c r="J53" s="12"/>
      <c r="K53" s="9"/>
      <c r="L53" s="8" t="s">
        <v>45</v>
      </c>
    </row>
    <row r="54" spans="1:12" s="27" customFormat="1" ht="30.75" customHeight="1">
      <c r="A54" s="11">
        <v>52</v>
      </c>
      <c r="B54" s="13">
        <v>10019</v>
      </c>
      <c r="C54" s="8" t="s">
        <v>21</v>
      </c>
      <c r="D54" s="29"/>
      <c r="E54" s="8" t="s">
        <v>19</v>
      </c>
      <c r="F54" s="8" t="s">
        <v>61</v>
      </c>
      <c r="G54" s="8" t="s">
        <v>62</v>
      </c>
      <c r="H54" s="8" t="s">
        <v>22</v>
      </c>
      <c r="I54" s="8">
        <v>600</v>
      </c>
      <c r="J54" s="8">
        <v>2013</v>
      </c>
      <c r="K54" s="9" t="s">
        <v>63</v>
      </c>
      <c r="L54" s="8" t="s">
        <v>64</v>
      </c>
    </row>
    <row r="55" spans="1:12" s="27" customFormat="1" ht="30.75" customHeight="1">
      <c r="A55" s="6">
        <v>53</v>
      </c>
      <c r="B55" s="13">
        <v>10019</v>
      </c>
      <c r="C55" s="8" t="s">
        <v>21</v>
      </c>
      <c r="D55" s="30"/>
      <c r="E55" s="8" t="s">
        <v>19</v>
      </c>
      <c r="F55" s="8" t="s">
        <v>24</v>
      </c>
      <c r="G55" s="8" t="s">
        <v>65</v>
      </c>
      <c r="H55" s="8" t="s">
        <v>25</v>
      </c>
      <c r="I55" s="8">
        <v>1500</v>
      </c>
      <c r="J55" s="8">
        <v>2013</v>
      </c>
      <c r="K55" s="9" t="s">
        <v>66</v>
      </c>
      <c r="L55" s="8" t="s">
        <v>67</v>
      </c>
    </row>
    <row r="56" spans="1:12" s="27" customFormat="1" ht="30.75" customHeight="1">
      <c r="A56" s="31">
        <v>54</v>
      </c>
      <c r="B56" s="32">
        <v>10019</v>
      </c>
      <c r="C56" s="33" t="s">
        <v>21</v>
      </c>
      <c r="D56" s="30">
        <v>3600</v>
      </c>
      <c r="E56" s="33" t="s">
        <v>19</v>
      </c>
      <c r="F56" s="33" t="s">
        <v>26</v>
      </c>
      <c r="G56" s="33" t="s">
        <v>35</v>
      </c>
      <c r="H56" s="33" t="s">
        <v>68</v>
      </c>
      <c r="I56" s="33">
        <v>1500</v>
      </c>
      <c r="J56" s="33">
        <v>2013</v>
      </c>
      <c r="K56" s="34" t="s">
        <v>66</v>
      </c>
      <c r="L56" s="33" t="s">
        <v>69</v>
      </c>
    </row>
    <row r="57" spans="1:12" ht="31.5" customHeight="1">
      <c r="A57" s="55" t="s">
        <v>204</v>
      </c>
      <c r="B57" s="56"/>
      <c r="C57" s="57"/>
      <c r="D57" s="35">
        <f>SUM(D4:D56)</f>
        <v>101250</v>
      </c>
      <c r="E57" s="58" t="s">
        <v>204</v>
      </c>
      <c r="F57" s="56"/>
      <c r="G57" s="56"/>
      <c r="H57" s="57"/>
      <c r="I57" s="36">
        <f>SUM(I4:I56)</f>
        <v>101250</v>
      </c>
      <c r="J57" s="56"/>
      <c r="K57" s="56"/>
      <c r="L57" s="57"/>
    </row>
  </sheetData>
  <sortState ref="A4:K58">
    <sortCondition ref="C4:C58"/>
  </sortState>
  <mergeCells count="18">
    <mergeCell ref="D49:D50"/>
    <mergeCell ref="D51:D53"/>
    <mergeCell ref="A57:C57"/>
    <mergeCell ref="E57:H57"/>
    <mergeCell ref="J57:L57"/>
    <mergeCell ref="D39:D41"/>
    <mergeCell ref="D42:D43"/>
    <mergeCell ref="D44:D45"/>
    <mergeCell ref="A1:L1"/>
    <mergeCell ref="A2:L2"/>
    <mergeCell ref="D4:D5"/>
    <mergeCell ref="D30:D35"/>
    <mergeCell ref="D6:D7"/>
    <mergeCell ref="D13:D14"/>
    <mergeCell ref="D16:D17"/>
    <mergeCell ref="D22:D28"/>
    <mergeCell ref="D9:D10"/>
    <mergeCell ref="D11:D12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65" orientation="landscape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2013</vt:lpstr>
      <vt:lpstr>'2013'!Print_Titles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2015-10-22T01:59:08Z</dcterms:modified>
</cp:coreProperties>
</file>